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14210"/>
</workbook>
</file>

<file path=xl/calcChain.xml><?xml version="1.0" encoding="utf-8"?>
<calcChain xmlns="http://schemas.openxmlformats.org/spreadsheetml/2006/main">
  <c r="C11" i="1"/>
  <c r="C38"/>
  <c r="C65"/>
</calcChain>
</file>

<file path=xl/sharedStrings.xml><?xml version="1.0" encoding="utf-8"?>
<sst xmlns="http://schemas.openxmlformats.org/spreadsheetml/2006/main" count="170" uniqueCount="127">
  <si>
    <t>1.</t>
  </si>
  <si>
    <t>Vízszolgáltatással kapcsolatos adatok</t>
  </si>
  <si>
    <t>1.1</t>
  </si>
  <si>
    <t>- Ebből lakossági:</t>
  </si>
  <si>
    <t>db</t>
  </si>
  <si>
    <t>1.2</t>
  </si>
  <si>
    <t>km</t>
  </si>
  <si>
    <t>Ivóvíz bekötéssek száma:</t>
  </si>
  <si>
    <t>db/év</t>
  </si>
  <si>
    <t>1.3</t>
  </si>
  <si>
    <t>1.4</t>
  </si>
  <si>
    <t>- Szolgáltatási veszteség</t>
  </si>
  <si>
    <t>%</t>
  </si>
  <si>
    <r>
      <t>e m</t>
    </r>
    <r>
      <rPr>
        <vertAlign val="superscript"/>
        <sz val="11"/>
        <color indexed="62"/>
        <rFont val="Calibri"/>
        <family val="2"/>
        <charset val="238"/>
      </rPr>
      <t>3</t>
    </r>
  </si>
  <si>
    <t>1.5</t>
  </si>
  <si>
    <t>Éves energia felhasználás</t>
  </si>
  <si>
    <t>-Fajlagos energia felhasználás</t>
  </si>
  <si>
    <t>kW/év</t>
  </si>
  <si>
    <r>
      <t>kW/m</t>
    </r>
    <r>
      <rPr>
        <vertAlign val="superscript"/>
        <sz val="11"/>
        <color indexed="62"/>
        <rFont val="Calibri"/>
        <family val="2"/>
        <charset val="238"/>
      </rPr>
      <t>3</t>
    </r>
  </si>
  <si>
    <t>2.</t>
  </si>
  <si>
    <t>Település:</t>
  </si>
  <si>
    <t>Az adatlapot kitöltő neve:</t>
  </si>
  <si>
    <t>Az adatlapot kitöltő elérhetősége:</t>
  </si>
  <si>
    <t>Csatorna szolgáltatással kapcsolatos adatok</t>
  </si>
  <si>
    <t>2.1</t>
  </si>
  <si>
    <t>Csatorna bekötések száma:</t>
  </si>
  <si>
    <t>2.2</t>
  </si>
  <si>
    <t>2.3</t>
  </si>
  <si>
    <t>2.4</t>
  </si>
  <si>
    <t>2.5</t>
  </si>
  <si>
    <t>- Ebből nem lakossági</t>
  </si>
  <si>
    <t>- Átemelők száma</t>
  </si>
  <si>
    <t>- Vákuum központok száma</t>
  </si>
  <si>
    <t>Dugulások száma (az elmúlt 5 év átlaga):</t>
  </si>
  <si>
    <t>Éves energia felhasználás ( szv telep+átemelők)</t>
  </si>
  <si>
    <t>- Tisztított szennyvíz mennyisége</t>
  </si>
  <si>
    <t>- Szennyvíztisztító-telep névleges kapacitása</t>
  </si>
  <si>
    <r>
      <t>m</t>
    </r>
    <r>
      <rPr>
        <vertAlign val="superscript"/>
        <sz val="11"/>
        <color indexed="62"/>
        <rFont val="Calibri"/>
        <family val="2"/>
        <charset val="238"/>
      </rPr>
      <t xml:space="preserve">3 </t>
    </r>
    <r>
      <rPr>
        <sz val="11"/>
        <color indexed="62"/>
        <rFont val="Calibri"/>
        <family val="2"/>
        <charset val="238"/>
      </rPr>
      <t>/nap</t>
    </r>
  </si>
  <si>
    <t>3.</t>
  </si>
  <si>
    <t>Településre vonatkozó üzemeltetési adatok</t>
  </si>
  <si>
    <t>4.</t>
  </si>
  <si>
    <t>Csatolt meléllékletek:</t>
  </si>
  <si>
    <t>Az alábbiakban felsorolt iratokat kérjük a kitöltött adatlap mellé elektronikus formában csatolni:</t>
  </si>
  <si>
    <t>4.1</t>
  </si>
  <si>
    <t>4.2</t>
  </si>
  <si>
    <t>4.3</t>
  </si>
  <si>
    <t>4.6</t>
  </si>
  <si>
    <t>3.1</t>
  </si>
  <si>
    <t>- Vízmű kezelő, hálózati szerelő</t>
  </si>
  <si>
    <t>- Csatornamű kezelő, szennyvíz-telep üzemeltető</t>
  </si>
  <si>
    <t>- Díjbeszedő, leolvasó</t>
  </si>
  <si>
    <t>- Adminisztratív</t>
  </si>
  <si>
    <t>Önkormányzat fejlesztési koncepciója vagy rekonstrukciós terve a víz- és csatornaműre vonatkozóan</t>
  </si>
  <si>
    <t>Üzemeltetői létszám összesen:</t>
  </si>
  <si>
    <t>fő</t>
  </si>
  <si>
    <t>Rövid tájékoztató a folyamatban lévő fejlesztésekről és pályázatokról, KEOP beruházásokról</t>
  </si>
  <si>
    <t>4.7</t>
  </si>
  <si>
    <t>- Fajlagos energia felhasználás</t>
  </si>
  <si>
    <t>- Kiemelt Ipari fogyasztók száma</t>
  </si>
  <si>
    <t>- Bekötő vezetékek hossza</t>
  </si>
  <si>
    <t>Előző évi kitermelt ivóvíz mennyisége</t>
  </si>
  <si>
    <t>- Tűzcsapok száma</t>
  </si>
  <si>
    <t>- Közkifolyók száma</t>
  </si>
  <si>
    <t>Kérjük a sárga mezők kitöltését !</t>
  </si>
  <si>
    <t>Elvezetett szennyvíz mennyisége</t>
  </si>
  <si>
    <t>Csőtörések száma (az elmúlt 3 év átlaga):</t>
  </si>
  <si>
    <t>Tel:</t>
  </si>
  <si>
    <t>E-mail</t>
  </si>
  <si>
    <t>Érvényes vízjogi üzemeltetési engedélyek és módosításaik másolata a vízműre vonatkozóan, vízbázis védelmi terv.</t>
  </si>
  <si>
    <t>Folyamatban lévő beruházások tájékoztatója</t>
  </si>
  <si>
    <t>4.8</t>
  </si>
  <si>
    <t>- VKTV szerint megadott felhasználói egyenérték</t>
  </si>
  <si>
    <t>4.9</t>
  </si>
  <si>
    <t>- Értékesített lakossági ivóvíz mennyisége</t>
  </si>
  <si>
    <t>- Önkormányzati felhasználás</t>
  </si>
  <si>
    <t>- Értékesített nem lakossági ivóvíz mennyisége</t>
  </si>
  <si>
    <t>Ft</t>
  </si>
  <si>
    <t>2.6</t>
  </si>
  <si>
    <t>Egyéb műszaki adatok</t>
  </si>
  <si>
    <t>- Közműnyilvántartás módja (Elektronikus/papír)</t>
  </si>
  <si>
    <t>- Rendelkeznek-e vagyonértékeléssel</t>
  </si>
  <si>
    <t>- 2013-ban lejáró hitelességű vízmérők száma</t>
  </si>
  <si>
    <t>- A 2012-ben cserélt vízmérők száma</t>
  </si>
  <si>
    <t>- Kiépített csatorna bekötések száma</t>
  </si>
  <si>
    <t>- Csatornára rákötött lakossági fogyasztók száma:</t>
  </si>
  <si>
    <t>- Csatornára rákötött nem lakossági fogyasztók száma:</t>
  </si>
  <si>
    <t>- Értékesített lakossági szennyvíz mennyisége</t>
  </si>
  <si>
    <t>- Értékesített nem lakossági szennyvíz mennyisége</t>
  </si>
  <si>
    <t>- Szv-tisztító telepen fogadott szippantott szennyvíz</t>
  </si>
  <si>
    <r>
      <t>m</t>
    </r>
    <r>
      <rPr>
        <vertAlign val="superscript"/>
        <sz val="11"/>
        <color indexed="62"/>
        <rFont val="Calibri"/>
        <family val="2"/>
        <charset val="238"/>
      </rPr>
      <t>3</t>
    </r>
  </si>
  <si>
    <t>t</t>
  </si>
  <si>
    <t>Gazdasági adatok</t>
  </si>
  <si>
    <t>- Nyilvántartott kintlévőség (korosítva,értékvesztés nélkül)</t>
  </si>
  <si>
    <t>- Éves személyi jellegű ráfordítás csatorna ágazatban</t>
  </si>
  <si>
    <t>- Éves személyi jellegű ráfordítás ivóvíz ágazatban</t>
  </si>
  <si>
    <t>- Éves fizetetendő VTD összege (előző három év átlaga)</t>
  </si>
  <si>
    <t>A hatályos víz- és csatornadíjak mértéke</t>
  </si>
  <si>
    <t>Szolgáltatási díjak megállapítását befolyásoló tényezők (szerződések, határozatok, KEOP kötelezettségek)</t>
  </si>
  <si>
    <t>Elosztó hálózat hossza (fővezeték) (anyag, átmérőnként):</t>
  </si>
  <si>
    <t>- Bekötő vezetékek hossza (anyag, átmérőnként)</t>
  </si>
  <si>
    <t>Előző évi vásárolt ivóvíz mennyisége:</t>
  </si>
  <si>
    <t>1.6</t>
  </si>
  <si>
    <t>Kell-e átmeneti vízellátásról gondoskodni?</t>
  </si>
  <si>
    <t>Csatorna hálózat hossza (öblözetenként) (anyag, átmérőnként):</t>
  </si>
  <si>
    <t>- Fővezeték hossza (anyag, átmérőnként)</t>
  </si>
  <si>
    <t>- Egyéb személyzet, pl. takarító</t>
  </si>
  <si>
    <t>- Vezető (Mt. 208.§-a szerinti vezető), irányító</t>
  </si>
  <si>
    <t>- Közhasznú, közcélú foglalkoztatott</t>
  </si>
  <si>
    <t>- Nyugdíjas</t>
  </si>
  <si>
    <t>- A jelenleg foglalkoztatottak a Közalkalmazottak jogállásáról szóló tv. Vagy a Munka törvénykönyve hatálya alá tartoznak?</t>
  </si>
  <si>
    <t>-- ebből víztermelés önfelhasználása (pl. tároló és/vagy vezeték tisztítás, szociális önfelhasználás, stb.)</t>
  </si>
  <si>
    <t xml:space="preserve">-- víztisztítás technológiai önfelhasználása (pl. szűrők öblítése, stb.) </t>
  </si>
  <si>
    <t>-- vízelosztás önfelhasználása (pl. hálózat-mosatás, stb.)</t>
  </si>
  <si>
    <t>- Éves keletkező szennyvíz iszap mennyisége száraz. a.</t>
  </si>
  <si>
    <r>
      <t>m</t>
    </r>
    <r>
      <rPr>
        <vertAlign val="superscript"/>
        <sz val="11"/>
        <color indexed="62"/>
        <rFont val="Calibri"/>
        <family val="2"/>
        <charset val="238"/>
      </rPr>
      <t xml:space="preserve">3 </t>
    </r>
    <r>
      <rPr>
        <sz val="11"/>
        <color indexed="62"/>
        <rFont val="Calibri"/>
        <family val="2"/>
        <charset val="238"/>
      </rPr>
      <t>/ év</t>
    </r>
  </si>
  <si>
    <t>Érvényes vízjogi üzemeltetési és egyéb (pl. működési) engedély és módosításainak másolata a csatornaműre és Szennyvíztisztító-telepre vonatkozóan, szennyezés csökkentési terv</t>
  </si>
  <si>
    <t>FE</t>
  </si>
  <si>
    <t>Csanytelek</t>
  </si>
  <si>
    <t>Ambrus László</t>
  </si>
  <si>
    <t>20/9381736</t>
  </si>
  <si>
    <t>kebsz@csanytelek.hu</t>
  </si>
  <si>
    <t>nem</t>
  </si>
  <si>
    <t>mindkettő</t>
  </si>
  <si>
    <t>igen</t>
  </si>
  <si>
    <t>5.189.106</t>
  </si>
  <si>
    <t>930.150</t>
  </si>
  <si>
    <t>5.500.000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</si>
</sst>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vertAlign val="superscript"/>
      <sz val="11"/>
      <color indexed="62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2"/>
      <color indexed="62"/>
      <name val="Calibri"/>
      <family val="2"/>
      <charset val="238"/>
    </font>
    <font>
      <sz val="10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name val="Calibri"/>
      <family val="2"/>
      <charset val="238"/>
    </font>
    <font>
      <u/>
      <sz val="11"/>
      <color indexed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  <xf numFmtId="0" fontId="1" fillId="0" borderId="0" xfId="0" applyFont="1"/>
    <xf numFmtId="0" fontId="2" fillId="0" borderId="0" xfId="0" applyFont="1"/>
    <xf numFmtId="0" fontId="0" fillId="0" borderId="0" xfId="0" quotePrefix="1" applyAlignment="1">
      <alignment wrapText="1"/>
    </xf>
    <xf numFmtId="0" fontId="4" fillId="0" borderId="0" xfId="0" quotePrefix="1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" fontId="4" fillId="0" borderId="0" xfId="0" quotePrefix="1" applyNumberFormat="1" applyFont="1"/>
    <xf numFmtId="0" fontId="2" fillId="2" borderId="1" xfId="0" applyFont="1" applyFill="1" applyBorder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Fill="1" applyBorder="1"/>
    <xf numFmtId="0" fontId="0" fillId="0" borderId="0" xfId="0" quotePrefix="1" applyFill="1" applyBorder="1"/>
    <xf numFmtId="0" fontId="2" fillId="3" borderId="0" xfId="0" applyFont="1" applyFill="1" applyBorder="1" applyAlignment="1">
      <alignment horizontal="right"/>
    </xf>
    <xf numFmtId="0" fontId="10" fillId="0" borderId="0" xfId="0" applyFont="1"/>
    <xf numFmtId="0" fontId="10" fillId="0" borderId="0" xfId="0" quotePrefix="1" applyFont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1" fillId="2" borderId="1" xfId="1" applyFill="1" applyBorder="1" applyAlignment="1" applyProtection="1">
      <alignment horizontal="right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0" fillId="0" borderId="5" xfId="0" applyBorder="1" applyAlignment="1"/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bsz@csanytelek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9"/>
  <sheetViews>
    <sheetView tabSelected="1" view="pageLayout" topLeftCell="A73" workbookViewId="0">
      <selection activeCell="D69" sqref="D69"/>
    </sheetView>
  </sheetViews>
  <sheetFormatPr defaultRowHeight="15"/>
  <cols>
    <col min="1" max="1" width="7.140625" customWidth="1"/>
    <col min="2" max="2" width="57.140625" customWidth="1"/>
    <col min="3" max="3" width="9.140625" style="5"/>
    <col min="4" max="4" width="20.140625" style="5" customWidth="1"/>
  </cols>
  <sheetData>
    <row r="1" spans="1:4" ht="15.75">
      <c r="A1" s="21" t="s">
        <v>39</v>
      </c>
      <c r="B1" s="21"/>
      <c r="C1" s="21"/>
      <c r="D1" s="21"/>
    </row>
    <row r="2" spans="1:4">
      <c r="A2" s="28" t="s">
        <v>63</v>
      </c>
      <c r="B2" s="28"/>
      <c r="C2" s="28"/>
      <c r="D2" s="28"/>
    </row>
    <row r="3" spans="1:4">
      <c r="B3" s="4"/>
    </row>
    <row r="4" spans="1:4">
      <c r="B4" s="4" t="s">
        <v>20</v>
      </c>
      <c r="C4" s="26" t="s">
        <v>117</v>
      </c>
      <c r="D4" s="27"/>
    </row>
    <row r="5" spans="1:4">
      <c r="B5" s="4" t="s">
        <v>21</v>
      </c>
      <c r="C5" s="24" t="s">
        <v>118</v>
      </c>
      <c r="D5" s="25"/>
    </row>
    <row r="6" spans="1:4">
      <c r="B6" s="4" t="s">
        <v>22</v>
      </c>
      <c r="C6" s="5" t="s">
        <v>66</v>
      </c>
      <c r="D6" s="11" t="s">
        <v>119</v>
      </c>
    </row>
    <row r="7" spans="1:4">
      <c r="B7" s="4"/>
      <c r="C7" s="5" t="s">
        <v>67</v>
      </c>
      <c r="D7" s="20" t="s">
        <v>120</v>
      </c>
    </row>
    <row r="9" spans="1:4">
      <c r="A9" s="4" t="s">
        <v>0</v>
      </c>
      <c r="B9" s="4" t="s">
        <v>1</v>
      </c>
    </row>
    <row r="10" spans="1:4">
      <c r="A10" s="4"/>
      <c r="B10" s="4"/>
    </row>
    <row r="11" spans="1:4">
      <c r="A11" s="2" t="s">
        <v>2</v>
      </c>
      <c r="B11" t="s">
        <v>7</v>
      </c>
      <c r="C11" s="5">
        <f>SUM(C12:C13)</f>
        <v>1440</v>
      </c>
      <c r="D11" s="5" t="s">
        <v>4</v>
      </c>
    </row>
    <row r="12" spans="1:4">
      <c r="B12" s="3" t="s">
        <v>3</v>
      </c>
      <c r="C12" s="11">
        <v>1388</v>
      </c>
      <c r="D12" s="5" t="s">
        <v>4</v>
      </c>
    </row>
    <row r="13" spans="1:4">
      <c r="B13" s="3" t="s">
        <v>30</v>
      </c>
      <c r="C13" s="11">
        <v>52</v>
      </c>
      <c r="D13" s="5" t="s">
        <v>4</v>
      </c>
    </row>
    <row r="14" spans="1:4">
      <c r="B14" s="3" t="s">
        <v>58</v>
      </c>
      <c r="C14" s="11">
        <v>1</v>
      </c>
      <c r="D14" s="5" t="s">
        <v>4</v>
      </c>
    </row>
    <row r="15" spans="1:4">
      <c r="B15" s="14" t="s">
        <v>71</v>
      </c>
      <c r="C15" s="11">
        <v>1593</v>
      </c>
      <c r="D15" s="5" t="s">
        <v>116</v>
      </c>
    </row>
    <row r="16" spans="1:4">
      <c r="A16" s="2" t="s">
        <v>5</v>
      </c>
      <c r="B16" s="16" t="s">
        <v>98</v>
      </c>
      <c r="C16" s="11">
        <v>35.700000000000003</v>
      </c>
      <c r="D16" s="5" t="s">
        <v>6</v>
      </c>
    </row>
    <row r="17" spans="1:4">
      <c r="A17" s="2"/>
      <c r="B17" s="17" t="s">
        <v>99</v>
      </c>
      <c r="C17" s="11">
        <v>12</v>
      </c>
      <c r="D17" s="5" t="s">
        <v>6</v>
      </c>
    </row>
    <row r="18" spans="1:4">
      <c r="A18" s="2"/>
      <c r="B18" s="3" t="s">
        <v>61</v>
      </c>
      <c r="C18" s="11">
        <v>114</v>
      </c>
      <c r="D18" s="5" t="s">
        <v>4</v>
      </c>
    </row>
    <row r="19" spans="1:4">
      <c r="A19" s="2"/>
      <c r="B19" s="3" t="s">
        <v>62</v>
      </c>
      <c r="C19" s="11">
        <v>10</v>
      </c>
      <c r="D19" s="5" t="s">
        <v>4</v>
      </c>
    </row>
    <row r="20" spans="1:4">
      <c r="A20" s="2"/>
      <c r="B20" s="3" t="s">
        <v>81</v>
      </c>
      <c r="C20" s="11">
        <v>1230</v>
      </c>
      <c r="D20" s="5" t="s">
        <v>4</v>
      </c>
    </row>
    <row r="21" spans="1:4">
      <c r="A21" s="2"/>
      <c r="B21" s="3" t="s">
        <v>82</v>
      </c>
      <c r="C21" s="11">
        <v>95</v>
      </c>
      <c r="D21" s="5" t="s">
        <v>4</v>
      </c>
    </row>
    <row r="22" spans="1:4">
      <c r="A22" s="2" t="s">
        <v>9</v>
      </c>
      <c r="B22" t="s">
        <v>65</v>
      </c>
      <c r="C22" s="11">
        <v>25</v>
      </c>
      <c r="D22" s="5" t="s">
        <v>8</v>
      </c>
    </row>
    <row r="23" spans="1:4" ht="17.25">
      <c r="A23" s="3" t="s">
        <v>10</v>
      </c>
      <c r="B23" t="s">
        <v>60</v>
      </c>
      <c r="C23" s="11">
        <v>293</v>
      </c>
      <c r="D23" s="5" t="s">
        <v>13</v>
      </c>
    </row>
    <row r="24" spans="1:4" ht="17.25">
      <c r="A24" s="3"/>
      <c r="B24" t="s">
        <v>100</v>
      </c>
      <c r="C24" s="11">
        <v>0</v>
      </c>
      <c r="D24" s="5" t="s">
        <v>13</v>
      </c>
    </row>
    <row r="25" spans="1:4" ht="17.25">
      <c r="A25" s="1"/>
      <c r="B25" s="3" t="s">
        <v>73</v>
      </c>
      <c r="C25" s="11">
        <v>95</v>
      </c>
      <c r="D25" s="5" t="s">
        <v>13</v>
      </c>
    </row>
    <row r="26" spans="1:4" ht="17.25">
      <c r="A26" s="1"/>
      <c r="B26" s="3" t="s">
        <v>75</v>
      </c>
      <c r="C26" s="11">
        <v>44</v>
      </c>
      <c r="D26" s="5" t="s">
        <v>13</v>
      </c>
    </row>
    <row r="27" spans="1:4" ht="17.25">
      <c r="A27" s="1"/>
      <c r="B27" s="17" t="s">
        <v>74</v>
      </c>
      <c r="C27" s="11">
        <v>30</v>
      </c>
      <c r="D27" s="5" t="s">
        <v>13</v>
      </c>
    </row>
    <row r="28" spans="1:4">
      <c r="B28" s="3" t="s">
        <v>11</v>
      </c>
      <c r="C28" s="11">
        <v>57</v>
      </c>
      <c r="D28" s="5" t="s">
        <v>12</v>
      </c>
    </row>
    <row r="29" spans="1:4" ht="30">
      <c r="B29" s="6" t="s">
        <v>110</v>
      </c>
      <c r="C29" s="11">
        <v>20000</v>
      </c>
      <c r="D29" s="5" t="s">
        <v>89</v>
      </c>
    </row>
    <row r="30" spans="1:4" ht="17.25">
      <c r="B30" s="3" t="s">
        <v>111</v>
      </c>
      <c r="C30" s="11">
        <v>0</v>
      </c>
      <c r="D30" s="5" t="s">
        <v>89</v>
      </c>
    </row>
    <row r="31" spans="1:4" ht="17.25">
      <c r="B31" s="3" t="s">
        <v>112</v>
      </c>
      <c r="C31" s="11">
        <v>10000</v>
      </c>
      <c r="D31" s="5" t="s">
        <v>89</v>
      </c>
    </row>
    <row r="32" spans="1:4">
      <c r="A32" s="2" t="s">
        <v>14</v>
      </c>
      <c r="B32" t="s">
        <v>15</v>
      </c>
      <c r="C32" s="11">
        <v>90000</v>
      </c>
      <c r="D32" s="5" t="s">
        <v>17</v>
      </c>
    </row>
    <row r="33" spans="1:4" ht="17.25">
      <c r="B33" s="3" t="s">
        <v>57</v>
      </c>
      <c r="C33" s="11">
        <v>0.3</v>
      </c>
      <c r="D33" s="5" t="s">
        <v>18</v>
      </c>
    </row>
    <row r="34" spans="1:4">
      <c r="A34" s="2" t="s">
        <v>101</v>
      </c>
      <c r="B34" s="16" t="s">
        <v>102</v>
      </c>
      <c r="C34" s="11" t="s">
        <v>121</v>
      </c>
    </row>
    <row r="36" spans="1:4">
      <c r="A36" s="4" t="s">
        <v>19</v>
      </c>
      <c r="B36" s="4" t="s">
        <v>23</v>
      </c>
    </row>
    <row r="38" spans="1:4">
      <c r="A38" s="3" t="s">
        <v>24</v>
      </c>
      <c r="B38" t="s">
        <v>25</v>
      </c>
      <c r="C38" s="5">
        <f>SUM(C40:C41)</f>
        <v>0</v>
      </c>
      <c r="D38" s="5" t="s">
        <v>4</v>
      </c>
    </row>
    <row r="39" spans="1:4">
      <c r="A39" s="3"/>
      <c r="B39" s="3" t="s">
        <v>83</v>
      </c>
      <c r="C39" s="11">
        <v>0</v>
      </c>
      <c r="D39" s="5" t="s">
        <v>4</v>
      </c>
    </row>
    <row r="40" spans="1:4">
      <c r="B40" s="3" t="s">
        <v>84</v>
      </c>
      <c r="C40" s="11">
        <v>0</v>
      </c>
      <c r="D40" s="5" t="s">
        <v>4</v>
      </c>
    </row>
    <row r="41" spans="1:4">
      <c r="B41" s="3" t="s">
        <v>85</v>
      </c>
      <c r="C41" s="11">
        <v>0</v>
      </c>
      <c r="D41" s="5" t="s">
        <v>4</v>
      </c>
    </row>
    <row r="42" spans="1:4">
      <c r="B42" s="14" t="s">
        <v>71</v>
      </c>
      <c r="C42" s="11">
        <v>0</v>
      </c>
      <c r="D42" s="5" t="s">
        <v>116</v>
      </c>
    </row>
    <row r="43" spans="1:4">
      <c r="A43" s="2" t="s">
        <v>26</v>
      </c>
      <c r="B43" t="s">
        <v>103</v>
      </c>
      <c r="C43" s="11">
        <v>0</v>
      </c>
      <c r="D43" s="5" t="s">
        <v>6</v>
      </c>
    </row>
    <row r="44" spans="1:4">
      <c r="A44" s="2"/>
      <c r="B44" s="14" t="s">
        <v>104</v>
      </c>
      <c r="C44" s="11">
        <v>0</v>
      </c>
    </row>
    <row r="45" spans="1:4">
      <c r="A45" s="2"/>
      <c r="B45" s="3" t="s">
        <v>59</v>
      </c>
      <c r="C45" s="11">
        <v>0</v>
      </c>
      <c r="D45" s="5" t="s">
        <v>6</v>
      </c>
    </row>
    <row r="46" spans="1:4">
      <c r="A46" s="2"/>
      <c r="B46" s="3" t="s">
        <v>31</v>
      </c>
      <c r="C46" s="11">
        <v>0</v>
      </c>
      <c r="D46" s="5" t="s">
        <v>4</v>
      </c>
    </row>
    <row r="47" spans="1:4">
      <c r="A47" s="2"/>
      <c r="B47" s="3" t="s">
        <v>32</v>
      </c>
      <c r="C47" s="11">
        <v>0</v>
      </c>
      <c r="D47" s="5" t="s">
        <v>4</v>
      </c>
    </row>
    <row r="48" spans="1:4">
      <c r="A48" s="2" t="s">
        <v>27</v>
      </c>
      <c r="B48" t="s">
        <v>33</v>
      </c>
      <c r="C48" s="11">
        <v>0</v>
      </c>
      <c r="D48" s="5" t="s">
        <v>8</v>
      </c>
    </row>
    <row r="49" spans="1:4" ht="17.25">
      <c r="A49" s="3" t="s">
        <v>28</v>
      </c>
      <c r="B49" t="s">
        <v>64</v>
      </c>
      <c r="C49" s="11">
        <v>0</v>
      </c>
      <c r="D49" s="5" t="s">
        <v>13</v>
      </c>
    </row>
    <row r="50" spans="1:4" ht="17.25">
      <c r="A50" s="3"/>
      <c r="B50" s="3" t="s">
        <v>35</v>
      </c>
      <c r="C50" s="11">
        <v>0</v>
      </c>
      <c r="D50" s="5" t="s">
        <v>13</v>
      </c>
    </row>
    <row r="51" spans="1:4" ht="17.25">
      <c r="A51" s="1"/>
      <c r="B51" s="3" t="s">
        <v>86</v>
      </c>
      <c r="C51" s="11">
        <v>0</v>
      </c>
      <c r="D51" s="5" t="s">
        <v>13</v>
      </c>
    </row>
    <row r="52" spans="1:4" ht="17.25">
      <c r="A52" s="1"/>
      <c r="B52" s="3" t="s">
        <v>87</v>
      </c>
      <c r="C52" s="11">
        <v>0</v>
      </c>
      <c r="D52" s="5" t="s">
        <v>13</v>
      </c>
    </row>
    <row r="53" spans="1:4" ht="17.25">
      <c r="A53" s="1"/>
      <c r="B53" s="3" t="s">
        <v>36</v>
      </c>
      <c r="C53" s="11">
        <v>0</v>
      </c>
      <c r="D53" s="5" t="s">
        <v>37</v>
      </c>
    </row>
    <row r="54" spans="1:4" ht="17.25">
      <c r="A54" s="1"/>
      <c r="B54" s="3" t="s">
        <v>88</v>
      </c>
      <c r="C54" s="11">
        <v>0</v>
      </c>
      <c r="D54" s="5" t="s">
        <v>114</v>
      </c>
    </row>
    <row r="55" spans="1:4">
      <c r="A55" s="1"/>
      <c r="B55" s="3" t="s">
        <v>113</v>
      </c>
      <c r="C55" s="11">
        <v>0</v>
      </c>
      <c r="D55" s="5" t="s">
        <v>90</v>
      </c>
    </row>
    <row r="56" spans="1:4">
      <c r="A56" s="2" t="s">
        <v>29</v>
      </c>
      <c r="B56" t="s">
        <v>34</v>
      </c>
      <c r="C56" s="11">
        <v>0</v>
      </c>
      <c r="D56" s="5" t="s">
        <v>17</v>
      </c>
    </row>
    <row r="57" spans="1:4" ht="17.25">
      <c r="B57" s="3" t="s">
        <v>16</v>
      </c>
      <c r="C57" s="11">
        <v>0</v>
      </c>
      <c r="D57" s="5" t="s">
        <v>18</v>
      </c>
    </row>
    <row r="58" spans="1:4">
      <c r="B58" s="3"/>
      <c r="C58" s="15"/>
    </row>
    <row r="59" spans="1:4">
      <c r="A59" s="2" t="s">
        <v>77</v>
      </c>
      <c r="B59" s="13" t="s">
        <v>78</v>
      </c>
      <c r="C59" s="15"/>
    </row>
    <row r="60" spans="1:4">
      <c r="B60" s="14" t="s">
        <v>79</v>
      </c>
      <c r="C60" s="11" t="s">
        <v>122</v>
      </c>
    </row>
    <row r="61" spans="1:4">
      <c r="B61" s="3" t="s">
        <v>80</v>
      </c>
      <c r="C61" s="11" t="s">
        <v>123</v>
      </c>
    </row>
    <row r="63" spans="1:4">
      <c r="A63" s="4" t="s">
        <v>38</v>
      </c>
      <c r="B63" s="4" t="s">
        <v>91</v>
      </c>
    </row>
    <row r="64" spans="1:4">
      <c r="A64" s="4"/>
      <c r="B64" s="4"/>
    </row>
    <row r="65" spans="1:4">
      <c r="A65" s="3" t="s">
        <v>47</v>
      </c>
      <c r="B65" t="s">
        <v>53</v>
      </c>
      <c r="C65" s="5">
        <f>SUM(C66:C71)</f>
        <v>4</v>
      </c>
      <c r="D65" s="5" t="s">
        <v>54</v>
      </c>
    </row>
    <row r="66" spans="1:4">
      <c r="B66" s="3" t="s">
        <v>48</v>
      </c>
      <c r="C66" s="11">
        <v>1</v>
      </c>
      <c r="D66" s="5" t="s">
        <v>54</v>
      </c>
    </row>
    <row r="67" spans="1:4">
      <c r="B67" s="3" t="s">
        <v>49</v>
      </c>
      <c r="C67" s="11">
        <v>0</v>
      </c>
      <c r="D67" s="5" t="s">
        <v>54</v>
      </c>
    </row>
    <row r="68" spans="1:4">
      <c r="B68" s="3" t="s">
        <v>50</v>
      </c>
      <c r="C68" s="11">
        <v>1</v>
      </c>
      <c r="D68" s="5" t="s">
        <v>54</v>
      </c>
    </row>
    <row r="69" spans="1:4">
      <c r="B69" s="3" t="s">
        <v>51</v>
      </c>
      <c r="C69" s="11">
        <v>1</v>
      </c>
      <c r="D69" s="5" t="s">
        <v>54</v>
      </c>
    </row>
    <row r="70" spans="1:4">
      <c r="B70" s="14" t="s">
        <v>105</v>
      </c>
      <c r="C70" s="11">
        <v>0</v>
      </c>
      <c r="D70" s="5" t="s">
        <v>54</v>
      </c>
    </row>
    <row r="71" spans="1:4">
      <c r="B71" s="3" t="s">
        <v>106</v>
      </c>
      <c r="C71" s="11">
        <v>1</v>
      </c>
      <c r="D71" s="5" t="s">
        <v>54</v>
      </c>
    </row>
    <row r="72" spans="1:4">
      <c r="B72" s="3" t="s">
        <v>107</v>
      </c>
      <c r="C72" s="11">
        <v>0</v>
      </c>
      <c r="D72" s="5" t="s">
        <v>54</v>
      </c>
    </row>
    <row r="73" spans="1:4">
      <c r="B73" s="3" t="s">
        <v>108</v>
      </c>
      <c r="C73" s="11">
        <v>0</v>
      </c>
      <c r="D73" s="5" t="s">
        <v>54</v>
      </c>
    </row>
    <row r="74" spans="1:4">
      <c r="B74" s="3" t="s">
        <v>94</v>
      </c>
      <c r="C74" s="11">
        <v>0</v>
      </c>
      <c r="D74" s="5" t="s">
        <v>76</v>
      </c>
    </row>
    <row r="75" spans="1:4">
      <c r="B75" s="3" t="s">
        <v>93</v>
      </c>
      <c r="C75" s="18" t="s">
        <v>124</v>
      </c>
      <c r="D75" s="5" t="s">
        <v>76</v>
      </c>
    </row>
    <row r="76" spans="1:4" ht="30">
      <c r="B76" s="6" t="s">
        <v>109</v>
      </c>
      <c r="C76" s="29" t="s">
        <v>123</v>
      </c>
      <c r="D76" s="30"/>
    </row>
    <row r="77" spans="1:4">
      <c r="B77" s="14" t="s">
        <v>95</v>
      </c>
      <c r="C77" s="19" t="s">
        <v>125</v>
      </c>
      <c r="D77" s="5" t="s">
        <v>76</v>
      </c>
    </row>
    <row r="78" spans="1:4" ht="16.5" customHeight="1">
      <c r="B78" s="6" t="s">
        <v>92</v>
      </c>
      <c r="C78" s="11" t="s">
        <v>126</v>
      </c>
      <c r="D78" s="5" t="s">
        <v>76</v>
      </c>
    </row>
    <row r="79" spans="1:4">
      <c r="B79" s="3"/>
    </row>
    <row r="80" spans="1:4">
      <c r="A80" s="4" t="s">
        <v>40</v>
      </c>
      <c r="B80" s="4" t="s">
        <v>41</v>
      </c>
    </row>
    <row r="81" spans="1:4" ht="30" customHeight="1">
      <c r="A81" s="2"/>
      <c r="B81" s="22" t="s">
        <v>42</v>
      </c>
      <c r="C81" s="22"/>
      <c r="D81" s="22"/>
    </row>
    <row r="82" spans="1:4" ht="30" customHeight="1">
      <c r="A82" s="2"/>
      <c r="B82" s="12"/>
      <c r="C82" s="12"/>
      <c r="D82" s="12"/>
    </row>
    <row r="83" spans="1:4">
      <c r="A83" s="7" t="s">
        <v>43</v>
      </c>
      <c r="B83" s="8" t="s">
        <v>96</v>
      </c>
      <c r="C83" s="9"/>
      <c r="D83" s="9"/>
    </row>
    <row r="84" spans="1:4" ht="28.5" customHeight="1">
      <c r="A84" s="10" t="s">
        <v>44</v>
      </c>
      <c r="B84" s="23" t="s">
        <v>68</v>
      </c>
      <c r="C84" s="23"/>
      <c r="D84" s="23"/>
    </row>
    <row r="85" spans="1:4" ht="30" customHeight="1">
      <c r="A85" s="10" t="s">
        <v>45</v>
      </c>
      <c r="B85" s="23" t="s">
        <v>115</v>
      </c>
      <c r="C85" s="23"/>
      <c r="D85" s="23"/>
    </row>
    <row r="86" spans="1:4" ht="25.5" customHeight="1">
      <c r="A86" s="10" t="s">
        <v>46</v>
      </c>
      <c r="B86" s="23" t="s">
        <v>52</v>
      </c>
      <c r="C86" s="23"/>
      <c r="D86" s="23"/>
    </row>
    <row r="87" spans="1:4" ht="25.5" customHeight="1">
      <c r="A87" s="10" t="s">
        <v>56</v>
      </c>
      <c r="B87" s="23" t="s">
        <v>55</v>
      </c>
      <c r="C87" s="23"/>
      <c r="D87" s="23"/>
    </row>
    <row r="88" spans="1:4" ht="30.75" customHeight="1">
      <c r="A88" s="10" t="s">
        <v>70</v>
      </c>
      <c r="B88" s="23" t="s">
        <v>97</v>
      </c>
      <c r="C88" s="23"/>
      <c r="D88" s="23"/>
    </row>
    <row r="89" spans="1:4" ht="21.75" customHeight="1">
      <c r="A89" s="10" t="s">
        <v>72</v>
      </c>
      <c r="B89" s="23" t="s">
        <v>69</v>
      </c>
      <c r="C89" s="23"/>
      <c r="D89" s="23"/>
    </row>
  </sheetData>
  <mergeCells count="12">
    <mergeCell ref="C76:D76"/>
    <mergeCell ref="B89:D89"/>
    <mergeCell ref="A1:D1"/>
    <mergeCell ref="B81:D81"/>
    <mergeCell ref="B84:D84"/>
    <mergeCell ref="B88:D88"/>
    <mergeCell ref="B87:D87"/>
    <mergeCell ref="B85:D85"/>
    <mergeCell ref="B86:D86"/>
    <mergeCell ref="C5:D5"/>
    <mergeCell ref="C4:D4"/>
    <mergeCell ref="A2:D2"/>
  </mergeCells>
  <phoneticPr fontId="0" type="noConversion"/>
  <hyperlinks>
    <hyperlink ref="D7" r:id="rId1"/>
  </hyperlinks>
  <pageMargins left="0.51181102362204722" right="0.31496062992125984" top="0.74803149606299213" bottom="0.74803149606299213" header="0.31496062992125984" footer="0.31496062992125984"/>
  <pageSetup paperSize="9" orientation="portrait" horizontalDpi="200" verticalDpi="200" r:id="rId2"/>
  <headerFooter>
    <oddFooter>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2013-04-25T07:24:53Z</dcterms:modified>
</cp:coreProperties>
</file>